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<sst xmlns="http://schemas.openxmlformats.org/spreadsheetml/2006/main" count="147" uniqueCount="113">
  <si>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</si>
  <si>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01.08.2025 г по 31.08.2025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</si>
  <si>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</si>
  <si>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</si>
  <si>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</si>
  <si>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</si>
  <si>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</si>
  <si>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</si>
  <si>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</si>
  <si>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</si>
  <si>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</si>
  <si>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</si>
  <si>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</si>
  <si>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</si>
  <si>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0340200003325009636</t>
  </si>
  <si>
    <t xml:space="preserve">ЛП (Нифуроксазид, Нифуроксазид, Папаверин)</t>
  </si>
  <si>
    <t xml:space="preserve">15 календарных дней</t>
  </si>
  <si>
    <t xml:space="preserve">ООО "ФК Интерлек"</t>
  </si>
  <si>
    <t xml:space="preserve">0340200003325009647</t>
  </si>
  <si>
    <t xml:space="preserve">ЛП (дидрогестерон, диклофенак,диклофенак, дроперидол, дротаверин)</t>
  </si>
  <si>
    <t xml:space="preserve">0340200016625000042</t>
  </si>
  <si>
    <t xml:space="preserve">ЛП (Капецитабин)</t>
  </si>
  <si>
    <t xml:space="preserve">ООО "Ирвин 2"</t>
  </si>
  <si>
    <t xml:space="preserve">0340200003325009988</t>
  </si>
  <si>
    <t xml:space="preserve">Наборы реагентов (Окрашивающие)</t>
  </si>
  <si>
    <t xml:space="preserve">10 календарных дней</t>
  </si>
  <si>
    <t xml:space="preserve">ООО «ВЕНТЭКО»</t>
  </si>
  <si>
    <t xml:space="preserve">0340200003325009998</t>
  </si>
  <si>
    <t xml:space="preserve">Наборы реагентов (тест-полоски)</t>
  </si>
  <si>
    <t xml:space="preserve">0340200003325009667</t>
  </si>
  <si>
    <t xml:space="preserve">Ланцеты (ручка-скарификатор)</t>
  </si>
  <si>
    <t xml:space="preserve">ООО «АЛЬФА-ТРЕЙД»</t>
  </si>
  <si>
    <t xml:space="preserve">0340200003325010093</t>
  </si>
  <si>
    <t xml:space="preserve">Катетер для временной стимуляции сердца</t>
  </si>
  <si>
    <t xml:space="preserve">ООО «Виннер»</t>
  </si>
  <si>
    <t xml:space="preserve">0340200016625000043</t>
  </si>
  <si>
    <t xml:space="preserve">Тонометр для измерения артериал. давления</t>
  </si>
  <si>
    <t xml:space="preserve">10календарных дней</t>
  </si>
  <si>
    <t xml:space="preserve">ООО «Корлайн»</t>
  </si>
  <si>
    <t xml:space="preserve">0340200003325009957</t>
  </si>
  <si>
    <t xml:space="preserve">Наборы ангиографические КТ</t>
  </si>
  <si>
    <t xml:space="preserve">ООО "СибМК"</t>
  </si>
  <si>
    <t xml:space="preserve">0340200003325010344</t>
  </si>
  <si>
    <t xml:space="preserve">Соединитель для дыхательного контура</t>
  </si>
  <si>
    <t xml:space="preserve">ООО "Виннер"</t>
  </si>
  <si>
    <t xml:space="preserve">0340200003325010178</t>
  </si>
  <si>
    <t xml:space="preserve">Бумага для регистрации ЭКГ</t>
  </si>
  <si>
    <t xml:space="preserve">ООО "Медицинские расходные материалы"</t>
  </si>
  <si>
    <t xml:space="preserve">0340200003325010230</t>
  </si>
  <si>
    <t xml:space="preserve">Калоприемники</t>
  </si>
  <si>
    <t xml:space="preserve">ООО "Вятка-Мед"</t>
  </si>
  <si>
    <t xml:space="preserve">0340200003325010338</t>
  </si>
  <si>
    <t xml:space="preserve">Шпатель для языка</t>
  </si>
  <si>
    <t xml:space="preserve">0340200003325010271</t>
  </si>
  <si>
    <t xml:space="preserve">Лекарственные препараты (Гликлазид, Калия Аспаргинат)</t>
  </si>
  <si>
    <t xml:space="preserve">ООО Лекмедика</t>
  </si>
  <si>
    <t xml:space="preserve">0340200003325010239</t>
  </si>
  <si>
    <t xml:space="preserve">Лекарственные препараты (Цефтриаксон)</t>
  </si>
  <si>
    <t xml:space="preserve">ООО «Алпи-Фарм»</t>
  </si>
  <si>
    <t xml:space="preserve">0340200003325010226</t>
  </si>
  <si>
    <t xml:space="preserve">Энтеральное питание</t>
  </si>
  <si>
    <t xml:space="preserve">ИП Гейбель С.В.</t>
  </si>
  <si>
    <t xml:space="preserve">0340200016625000044</t>
  </si>
  <si>
    <t xml:space="preserve">Тонометр для Центра здоровья</t>
  </si>
  <si>
    <t xml:space="preserve">0340200003325010378</t>
  </si>
  <si>
    <t xml:space="preserve">Наборы для переливания крови</t>
  </si>
  <si>
    <t xml:space="preserve">0340200003325010409</t>
  </si>
  <si>
    <t xml:space="preserve">Наборы реагентов (Гемостаз Коагулогия)</t>
  </si>
  <si>
    <t xml:space="preserve">ООО "Кордез"</t>
  </si>
  <si>
    <t xml:space="preserve">0340200003325010405</t>
  </si>
  <si>
    <t xml:space="preserve">Мочеприемники</t>
  </si>
  <si>
    <t xml:space="preserve">ИП Демидова В.М.</t>
  </si>
  <si>
    <t xml:space="preserve">0340200003325010410</t>
  </si>
  <si>
    <t xml:space="preserve">Бинты гипсовые</t>
  </si>
  <si>
    <t xml:space="preserve">ООО "МедТерритория"</t>
  </si>
  <si>
    <t xml:space="preserve">0340200016625000045</t>
  </si>
  <si>
    <t xml:space="preserve">МФУ</t>
  </si>
  <si>
    <t xml:space="preserve">20 календарных дней</t>
  </si>
  <si>
    <t xml:space="preserve">ООО "Универсальный центр комплектации"</t>
  </si>
  <si>
    <t xml:space="preserve">0340200016625000046</t>
  </si>
  <si>
    <t xml:space="preserve">Ростомер медицинский для Центра здоровья</t>
  </si>
  <si>
    <t xml:space="preserve">ООО Конкордика</t>
  </si>
  <si>
    <t xml:space="preserve">0340200016625000047</t>
  </si>
  <si>
    <t xml:space="preserve">Весы медицинские для Центра здоровья</t>
  </si>
  <si>
    <t xml:space="preserve">0340200003325010448</t>
  </si>
  <si>
    <t xml:space="preserve">ЛП Йогексол</t>
  </si>
  <si>
    <t xml:space="preserve">ООО Мартфарм</t>
  </si>
  <si>
    <t xml:space="preserve">349-ПК-2025</t>
  </si>
  <si>
    <t xml:space="preserve">Лекарственный препарат (Ланреотид)</t>
  </si>
  <si>
    <t xml:space="preserve">ООО Ирвин-2</t>
  </si>
  <si>
    <t xml:space="preserve">0340200003325010496</t>
  </si>
  <si>
    <t xml:space="preserve">Наборы реагентов МЕК и SISMEX KX-21</t>
  </si>
  <si>
    <t xml:space="preserve">10 календаоных дней</t>
  </si>
  <si>
    <t xml:space="preserve">0340200003325010493</t>
  </si>
  <si>
    <t xml:space="preserve">ЛП (Дексаметазон, Метопролол, Фуросемид, Азитромицин, Метилдопа, Меропенем)</t>
  </si>
  <si>
    <t xml:space="preserve">ООО "Лекмедика"</t>
  </si>
  <si>
    <t xml:space="preserve">0340200003325010546</t>
  </si>
  <si>
    <t xml:space="preserve">ЛП ( Лейпрорелин)</t>
  </si>
  <si>
    <t xml:space="preserve">ООО " Фармлайн"</t>
  </si>
  <si>
    <t xml:space="preserve">0340200003325010109</t>
  </si>
  <si>
    <t xml:space="preserve">Лабораторные исследования</t>
  </si>
  <si>
    <t xml:space="preserve">еженедельно</t>
  </si>
  <si>
    <t xml:space="preserve">КОГБУЗ Кировская областная клиническая болница</t>
  </si>
  <si>
    <t xml:space="preserve">0340200003325010742</t>
  </si>
  <si>
    <t xml:space="preserve">Наборы реагентов (ВИЧ и Гепатит)</t>
  </si>
  <si>
    <t xml:space="preserve">ООО «КОРДЕЗ»</t>
  </si>
  <si>
    <t xml:space="preserve">0340200003325010740</t>
  </si>
  <si>
    <t xml:space="preserve">Мыло </t>
  </si>
  <si>
    <t xml:space="preserve">ООО Глория</t>
  </si>
  <si>
    <t xml:space="preserve">0340200003325010767</t>
  </si>
  <si>
    <t xml:space="preserve">Смокилайзер для Центра здоровья</t>
  </si>
  <si>
    <t xml:space="preserve">ООО ПТЦ Медтехника</t>
  </si>
  <si>
    <r>
      <rPr>
        <b val="true"/>
        <sz val="9"/>
        <color theme="1"/>
        <rFont val="Times New Roman"/>
        <family val="1"/>
        <charset val="204"/>
      </rPr>
      <t xml:space="preserve">Контакты контрольного органа
</t>
    </r>
    <r>
      <rPr>
        <sz val="9"/>
        <color theme="1"/>
        <rFont val="Times New Roman"/>
        <family val="1"/>
        <charset val="204"/>
      </rPr>
      <t xml:space="preserve">Министерство финансов Кировской области
610019, г. Киров, ул. Защитников Отечества, 69
Телефоны: 8 (8332) 208-413, 208-486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</si>
</sst>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₽&quot;"/>
    <numFmt numFmtId="166" formatCode="#,##0.00"/>
    <numFmt numFmtId="167" formatCode="@"/>
    <numFmt numFmtId="168" formatCode="dd/mm/yy;@"/>
    <numFmt numFmtId="169" formatCode="dd/mm/yyyy"/>
    <numFmt numFmtId="170" formatCode="0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3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E1" colorId="64" zoomScale="93" zoomScaleNormal="93" zoomScalePageLayoutView="100" workbookViewId="0">
      <selection pane="topLeft" activeCell="O12" activeCellId="0" sqref="O12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4.58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4.21"/>
    <col collapsed="false" customWidth="true" hidden="false" outlineLevel="0" max="8" min="8" style="1" width="13.16"/>
    <col collapsed="false" customWidth="true" hidden="false" outlineLevel="0" max="9" min="9" style="1" width="23.03"/>
    <col collapsed="false" customWidth="true" hidden="false" outlineLevel="0" max="10" min="10" style="4" width="13.75"/>
    <col collapsed="false" customWidth="true" hidden="false" outlineLevel="0" max="11" min="11" style="4" width="9.42"/>
    <col collapsed="false" customWidth="true" hidden="false" outlineLevel="0" max="12" min="12" style="1" width="10.62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30.4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3" t="s">
        <v>16</v>
      </c>
      <c r="G6" s="15" t="n">
        <v>56608.8</v>
      </c>
      <c r="H6" s="16" t="n">
        <v>45873</v>
      </c>
      <c r="I6" s="13" t="s">
        <v>17</v>
      </c>
      <c r="J6" s="17" t="n">
        <v>56608.8</v>
      </c>
      <c r="K6" s="18"/>
      <c r="L6" s="19" t="n">
        <v>46203</v>
      </c>
    </row>
    <row r="7" s="23" customFormat="true" ht="25.5" hidden="false" customHeight="true" outlineLevel="0" collapsed="false">
      <c r="A7" s="20" t="n">
        <v>2</v>
      </c>
      <c r="B7" s="12" t="s">
        <v>18</v>
      </c>
      <c r="C7" s="13" t="s">
        <v>19</v>
      </c>
      <c r="D7" s="20"/>
      <c r="E7" s="21"/>
      <c r="F7" s="13" t="s">
        <v>16</v>
      </c>
      <c r="G7" s="15" t="n">
        <v>136385.92</v>
      </c>
      <c r="H7" s="16" t="n">
        <v>45873</v>
      </c>
      <c r="I7" s="13" t="s">
        <v>17</v>
      </c>
      <c r="J7" s="15" t="n">
        <v>113867.96</v>
      </c>
      <c r="K7" s="22"/>
      <c r="L7" s="19" t="n">
        <v>46203</v>
      </c>
    </row>
    <row r="8" s="23" customFormat="true" ht="27.75" hidden="false" customHeight="true" outlineLevel="0" collapsed="false">
      <c r="A8" s="11" t="n">
        <v>3</v>
      </c>
      <c r="B8" s="12" t="s">
        <v>20</v>
      </c>
      <c r="C8" s="13" t="s">
        <v>21</v>
      </c>
      <c r="D8" s="20"/>
      <c r="E8" s="21"/>
      <c r="F8" s="13" t="s">
        <v>16</v>
      </c>
      <c r="G8" s="15" t="n">
        <v>255024</v>
      </c>
      <c r="H8" s="16" t="n">
        <v>45874</v>
      </c>
      <c r="I8" s="13" t="s">
        <v>22</v>
      </c>
      <c r="J8" s="15" t="n">
        <v>255025</v>
      </c>
      <c r="K8" s="24"/>
      <c r="L8" s="19" t="n">
        <v>46022</v>
      </c>
    </row>
    <row r="9" s="23" customFormat="true" ht="29.25" hidden="false" customHeight="true" outlineLevel="0" collapsed="false">
      <c r="A9" s="20" t="n">
        <v>4</v>
      </c>
      <c r="B9" s="12" t="s">
        <v>23</v>
      </c>
      <c r="C9" s="13" t="s">
        <v>24</v>
      </c>
      <c r="D9" s="20"/>
      <c r="E9" s="21"/>
      <c r="F9" s="25" t="s">
        <v>25</v>
      </c>
      <c r="G9" s="15" t="n">
        <v>64700</v>
      </c>
      <c r="H9" s="19" t="n">
        <v>45880</v>
      </c>
      <c r="I9" s="13" t="s">
        <v>26</v>
      </c>
      <c r="J9" s="15" t="n">
        <v>50789.5</v>
      </c>
      <c r="K9" s="24"/>
      <c r="L9" s="19" t="n">
        <v>46112</v>
      </c>
    </row>
    <row r="10" s="23" customFormat="true" ht="27.75" hidden="false" customHeight="true" outlineLevel="0" collapsed="false">
      <c r="A10" s="11" t="n">
        <v>5</v>
      </c>
      <c r="B10" s="12" t="s">
        <v>27</v>
      </c>
      <c r="C10" s="13" t="s">
        <v>28</v>
      </c>
      <c r="D10" s="20"/>
      <c r="E10" s="21"/>
      <c r="F10" s="25" t="s">
        <v>25</v>
      </c>
      <c r="G10" s="15" t="n">
        <v>210134</v>
      </c>
      <c r="H10" s="19" t="n">
        <v>45880</v>
      </c>
      <c r="I10" s="13" t="s">
        <v>26</v>
      </c>
      <c r="J10" s="15" t="n">
        <v>164955.19</v>
      </c>
      <c r="K10" s="24"/>
      <c r="L10" s="19" t="n">
        <v>46234</v>
      </c>
    </row>
    <row r="11" s="23" customFormat="true" ht="30" hidden="false" customHeight="true" outlineLevel="0" collapsed="false">
      <c r="A11" s="20" t="n">
        <v>6</v>
      </c>
      <c r="B11" s="12" t="s">
        <v>29</v>
      </c>
      <c r="C11" s="13" t="s">
        <v>30</v>
      </c>
      <c r="D11" s="20"/>
      <c r="E11" s="21"/>
      <c r="F11" s="13" t="s">
        <v>25</v>
      </c>
      <c r="G11" s="15" t="n">
        <v>70398</v>
      </c>
      <c r="H11" s="19" t="n">
        <v>45880</v>
      </c>
      <c r="I11" s="13" t="s">
        <v>31</v>
      </c>
      <c r="J11" s="15" t="n">
        <v>39422.88</v>
      </c>
      <c r="K11" s="24"/>
      <c r="L11" s="19" t="n">
        <v>46112</v>
      </c>
    </row>
    <row r="12" s="23" customFormat="true" ht="28.5" hidden="false" customHeight="true" outlineLevel="0" collapsed="false">
      <c r="A12" s="11" t="n">
        <v>7</v>
      </c>
      <c r="B12" s="12" t="s">
        <v>32</v>
      </c>
      <c r="C12" s="13" t="s">
        <v>33</v>
      </c>
      <c r="D12" s="20"/>
      <c r="E12" s="21"/>
      <c r="F12" s="13" t="s">
        <v>25</v>
      </c>
      <c r="G12" s="15" t="n">
        <v>78400</v>
      </c>
      <c r="H12" s="19" t="n">
        <v>45881</v>
      </c>
      <c r="I12" s="13" t="s">
        <v>34</v>
      </c>
      <c r="J12" s="15" t="n">
        <v>78400</v>
      </c>
      <c r="K12" s="24"/>
      <c r="L12" s="19" t="n">
        <v>46203</v>
      </c>
    </row>
    <row r="13" s="23" customFormat="true" ht="20.25" hidden="false" customHeight="true" outlineLevel="0" collapsed="false">
      <c r="A13" s="20" t="n">
        <v>8</v>
      </c>
      <c r="B13" s="12" t="s">
        <v>35</v>
      </c>
      <c r="C13" s="13" t="s">
        <v>36</v>
      </c>
      <c r="D13" s="20"/>
      <c r="E13" s="21"/>
      <c r="F13" s="13" t="s">
        <v>37</v>
      </c>
      <c r="G13" s="15" t="n">
        <v>3296</v>
      </c>
      <c r="H13" s="19" t="n">
        <v>45881</v>
      </c>
      <c r="I13" s="13" t="s">
        <v>38</v>
      </c>
      <c r="J13" s="15" t="n">
        <v>3296</v>
      </c>
      <c r="K13" s="24"/>
      <c r="L13" s="19" t="n">
        <v>46022</v>
      </c>
    </row>
    <row r="14" s="23" customFormat="true" ht="27.75" hidden="false" customHeight="true" outlineLevel="0" collapsed="false">
      <c r="A14" s="11" t="n">
        <v>9</v>
      </c>
      <c r="B14" s="12" t="s">
        <v>39</v>
      </c>
      <c r="C14" s="13" t="s">
        <v>40</v>
      </c>
      <c r="D14" s="20"/>
      <c r="E14" s="21"/>
      <c r="F14" s="13" t="s">
        <v>25</v>
      </c>
      <c r="G14" s="15" t="n">
        <v>707200</v>
      </c>
      <c r="H14" s="19" t="n">
        <v>45882</v>
      </c>
      <c r="I14" s="13" t="s">
        <v>41</v>
      </c>
      <c r="J14" s="15" t="n">
        <v>318240</v>
      </c>
      <c r="K14" s="24"/>
      <c r="L14" s="19" t="n">
        <v>46295</v>
      </c>
    </row>
    <row r="15" s="23" customFormat="true" ht="27.25" hidden="false" customHeight="true" outlineLevel="0" collapsed="false">
      <c r="A15" s="20" t="n">
        <v>10</v>
      </c>
      <c r="B15" s="12" t="s">
        <v>42</v>
      </c>
      <c r="C15" s="13" t="s">
        <v>43</v>
      </c>
      <c r="D15" s="20"/>
      <c r="E15" s="21"/>
      <c r="F15" s="13" t="s">
        <v>25</v>
      </c>
      <c r="G15" s="15" t="n">
        <v>11900</v>
      </c>
      <c r="H15" s="19" t="n">
        <v>45887</v>
      </c>
      <c r="I15" s="13" t="s">
        <v>44</v>
      </c>
      <c r="J15" s="15" t="n">
        <v>11900</v>
      </c>
      <c r="K15" s="24"/>
      <c r="L15" s="19" t="n">
        <v>46022</v>
      </c>
    </row>
    <row r="16" s="23" customFormat="true" ht="29.65" hidden="false" customHeight="true" outlineLevel="0" collapsed="false">
      <c r="A16" s="11" t="n">
        <v>11</v>
      </c>
      <c r="B16" s="12" t="s">
        <v>45</v>
      </c>
      <c r="C16" s="13" t="s">
        <v>46</v>
      </c>
      <c r="D16" s="20"/>
      <c r="E16" s="21"/>
      <c r="F16" s="13" t="s">
        <v>25</v>
      </c>
      <c r="G16" s="15" t="n">
        <v>55469.5</v>
      </c>
      <c r="H16" s="19" t="n">
        <v>45887</v>
      </c>
      <c r="I16" s="13" t="s">
        <v>47</v>
      </c>
      <c r="J16" s="15" t="n">
        <v>15761.65</v>
      </c>
      <c r="K16" s="24"/>
      <c r="L16" s="19" t="n">
        <v>46203</v>
      </c>
    </row>
    <row r="17" s="23" customFormat="true" ht="25.65" hidden="false" customHeight="true" outlineLevel="0" collapsed="false">
      <c r="A17" s="20" t="n">
        <v>12</v>
      </c>
      <c r="B17" s="12" t="s">
        <v>48</v>
      </c>
      <c r="C17" s="13" t="s">
        <v>49</v>
      </c>
      <c r="D17" s="20"/>
      <c r="E17" s="21"/>
      <c r="F17" s="26" t="s">
        <v>25</v>
      </c>
      <c r="G17" s="15" t="n">
        <v>17897</v>
      </c>
      <c r="H17" s="19" t="n">
        <v>45887</v>
      </c>
      <c r="I17" s="13" t="s">
        <v>50</v>
      </c>
      <c r="J17" s="15" t="n">
        <v>17897</v>
      </c>
      <c r="K17" s="24"/>
      <c r="L17" s="19" t="n">
        <v>46022</v>
      </c>
    </row>
    <row r="18" s="23" customFormat="true" ht="39.3" hidden="false" customHeight="true" outlineLevel="0" collapsed="false">
      <c r="A18" s="11" t="n">
        <v>13</v>
      </c>
      <c r="B18" s="12" t="s">
        <v>51</v>
      </c>
      <c r="C18" s="13" t="s">
        <v>52</v>
      </c>
      <c r="D18" s="20"/>
      <c r="E18" s="21"/>
      <c r="F18" s="13" t="s">
        <v>25</v>
      </c>
      <c r="G18" s="15" t="n">
        <v>52800</v>
      </c>
      <c r="H18" s="19" t="n">
        <v>45887</v>
      </c>
      <c r="I18" s="13" t="s">
        <v>50</v>
      </c>
      <c r="J18" s="15" t="n">
        <v>47700</v>
      </c>
      <c r="K18" s="24"/>
      <c r="L18" s="19" t="n">
        <v>46203</v>
      </c>
    </row>
    <row r="19" s="23" customFormat="true" ht="24.05" hidden="false" customHeight="true" outlineLevel="0" collapsed="false">
      <c r="A19" s="20" t="n">
        <v>14</v>
      </c>
      <c r="B19" s="12" t="s">
        <v>53</v>
      </c>
      <c r="C19" s="13" t="s">
        <v>54</v>
      </c>
      <c r="D19" s="20"/>
      <c r="E19" s="21"/>
      <c r="F19" s="13" t="s">
        <v>16</v>
      </c>
      <c r="G19" s="15" t="n">
        <v>56451.2</v>
      </c>
      <c r="H19" s="19" t="n">
        <v>45887</v>
      </c>
      <c r="I19" s="13" t="s">
        <v>55</v>
      </c>
      <c r="J19" s="15" t="n">
        <v>55039.6</v>
      </c>
      <c r="K19" s="24"/>
      <c r="L19" s="19" t="n">
        <v>46203</v>
      </c>
    </row>
    <row r="20" s="23" customFormat="true" ht="19.5" hidden="false" customHeight="true" outlineLevel="0" collapsed="false">
      <c r="A20" s="11" t="n">
        <v>15</v>
      </c>
      <c r="B20" s="12" t="s">
        <v>56</v>
      </c>
      <c r="C20" s="13" t="s">
        <v>57</v>
      </c>
      <c r="D20" s="20"/>
      <c r="E20" s="21"/>
      <c r="F20" s="13" t="s">
        <v>16</v>
      </c>
      <c r="G20" s="15" t="n">
        <v>360000</v>
      </c>
      <c r="H20" s="19" t="n">
        <v>45887</v>
      </c>
      <c r="I20" s="13" t="s">
        <v>58</v>
      </c>
      <c r="J20" s="15" t="n">
        <v>188280</v>
      </c>
      <c r="K20" s="24"/>
      <c r="L20" s="19" t="n">
        <v>46203</v>
      </c>
    </row>
    <row r="21" s="23" customFormat="true" ht="28.85" hidden="false" customHeight="true" outlineLevel="0" collapsed="false">
      <c r="A21" s="20" t="n">
        <v>16</v>
      </c>
      <c r="B21" s="12" t="s">
        <v>59</v>
      </c>
      <c r="C21" s="13" t="s">
        <v>60</v>
      </c>
      <c r="D21" s="20"/>
      <c r="E21" s="21"/>
      <c r="F21" s="13" t="s">
        <v>16</v>
      </c>
      <c r="G21" s="15" t="n">
        <v>143351.12</v>
      </c>
      <c r="H21" s="19" t="n">
        <v>45887</v>
      </c>
      <c r="I21" s="13" t="s">
        <v>61</v>
      </c>
      <c r="J21" s="15" t="n">
        <v>143351.12</v>
      </c>
      <c r="K21" s="24"/>
      <c r="L21" s="19" t="n">
        <v>46022</v>
      </c>
    </row>
    <row r="22" s="23" customFormat="true" ht="23.25" hidden="false" customHeight="true" outlineLevel="0" collapsed="false">
      <c r="A22" s="11" t="n">
        <v>17</v>
      </c>
      <c r="B22" s="12" t="s">
        <v>62</v>
      </c>
      <c r="C22" s="13" t="s">
        <v>63</v>
      </c>
      <c r="D22" s="20"/>
      <c r="E22" s="21"/>
      <c r="F22" s="13" t="s">
        <v>25</v>
      </c>
      <c r="G22" s="15" t="n">
        <v>22960</v>
      </c>
      <c r="H22" s="19" t="n">
        <v>45887</v>
      </c>
      <c r="I22" s="13" t="s">
        <v>38</v>
      </c>
      <c r="J22" s="15" t="n">
        <v>22960</v>
      </c>
      <c r="K22" s="24"/>
      <c r="L22" s="19" t="n">
        <v>45981</v>
      </c>
    </row>
    <row r="23" s="27" customFormat="true" ht="25.5" hidden="false" customHeight="true" outlineLevel="0" collapsed="false">
      <c r="A23" s="20" t="n">
        <v>18</v>
      </c>
      <c r="B23" s="12" t="s">
        <v>64</v>
      </c>
      <c r="C23" s="13" t="s">
        <v>65</v>
      </c>
      <c r="D23" s="11"/>
      <c r="E23" s="14"/>
      <c r="F23" s="25" t="s">
        <v>25</v>
      </c>
      <c r="G23" s="15" t="n">
        <v>50616</v>
      </c>
      <c r="H23" s="19" t="n">
        <v>45888</v>
      </c>
      <c r="I23" s="13" t="s">
        <v>50</v>
      </c>
      <c r="J23" s="15" t="n">
        <v>50616</v>
      </c>
      <c r="K23" s="18"/>
      <c r="L23" s="19" t="n">
        <v>46022</v>
      </c>
    </row>
    <row r="24" s="27" customFormat="true" ht="25.5" hidden="false" customHeight="true" outlineLevel="0" collapsed="false">
      <c r="A24" s="11" t="n">
        <v>19</v>
      </c>
      <c r="B24" s="12" t="s">
        <v>66</v>
      </c>
      <c r="C24" s="13" t="s">
        <v>67</v>
      </c>
      <c r="D24" s="20"/>
      <c r="E24" s="21"/>
      <c r="F24" s="19" t="s">
        <v>25</v>
      </c>
      <c r="G24" s="15" t="n">
        <v>996977</v>
      </c>
      <c r="H24" s="19" t="n">
        <v>45888</v>
      </c>
      <c r="I24" s="13" t="s">
        <v>68</v>
      </c>
      <c r="J24" s="15" t="n">
        <v>996977</v>
      </c>
      <c r="K24" s="22"/>
      <c r="L24" s="19" t="n">
        <v>46234</v>
      </c>
    </row>
    <row r="25" s="27" customFormat="true" ht="27.75" hidden="false" customHeight="true" outlineLevel="0" collapsed="false">
      <c r="A25" s="20" t="n">
        <v>20</v>
      </c>
      <c r="B25" s="12" t="s">
        <v>69</v>
      </c>
      <c r="C25" s="13" t="s">
        <v>70</v>
      </c>
      <c r="D25" s="20"/>
      <c r="E25" s="21"/>
      <c r="F25" s="19" t="s">
        <v>25</v>
      </c>
      <c r="G25" s="15" t="n">
        <v>39000</v>
      </c>
      <c r="H25" s="19" t="n">
        <v>45888</v>
      </c>
      <c r="I25" s="13" t="s">
        <v>71</v>
      </c>
      <c r="J25" s="15" t="n">
        <v>28470</v>
      </c>
      <c r="K25" s="24"/>
      <c r="L25" s="19" t="n">
        <v>46022</v>
      </c>
    </row>
    <row r="26" s="27" customFormat="true" ht="29.25" hidden="false" customHeight="true" outlineLevel="0" collapsed="false">
      <c r="A26" s="11" t="n">
        <v>21</v>
      </c>
      <c r="B26" s="12" t="s">
        <v>72</v>
      </c>
      <c r="C26" s="13" t="s">
        <v>73</v>
      </c>
      <c r="D26" s="20"/>
      <c r="E26" s="21"/>
      <c r="F26" s="19" t="s">
        <v>25</v>
      </c>
      <c r="G26" s="15" t="n">
        <v>13416</v>
      </c>
      <c r="H26" s="19" t="n">
        <v>45888</v>
      </c>
      <c r="I26" s="13" t="s">
        <v>74</v>
      </c>
      <c r="J26" s="15" t="n">
        <v>11256.03</v>
      </c>
      <c r="K26" s="24"/>
      <c r="L26" s="19" t="n">
        <v>46022</v>
      </c>
    </row>
    <row r="27" s="27" customFormat="true" ht="27.75" hidden="false" customHeight="true" outlineLevel="0" collapsed="false">
      <c r="A27" s="20" t="n">
        <v>22</v>
      </c>
      <c r="B27" s="12" t="s">
        <v>75</v>
      </c>
      <c r="C27" s="13" t="s">
        <v>76</v>
      </c>
      <c r="D27" s="20"/>
      <c r="E27" s="21"/>
      <c r="F27" s="19" t="s">
        <v>77</v>
      </c>
      <c r="G27" s="15" t="n">
        <v>83000</v>
      </c>
      <c r="H27" s="19" t="n">
        <v>45890</v>
      </c>
      <c r="I27" s="13" t="s">
        <v>78</v>
      </c>
      <c r="J27" s="15" t="n">
        <v>82000</v>
      </c>
      <c r="K27" s="24"/>
      <c r="L27" s="19" t="n">
        <v>46022</v>
      </c>
    </row>
    <row r="28" s="27" customFormat="true" ht="21.65" hidden="false" customHeight="true" outlineLevel="0" collapsed="false">
      <c r="A28" s="11" t="n">
        <v>23</v>
      </c>
      <c r="B28" s="12" t="s">
        <v>79</v>
      </c>
      <c r="C28" s="13" t="s">
        <v>80</v>
      </c>
      <c r="D28" s="20"/>
      <c r="E28" s="21"/>
      <c r="F28" s="19" t="s">
        <v>25</v>
      </c>
      <c r="G28" s="15" t="n">
        <v>13512.5</v>
      </c>
      <c r="H28" s="19" t="n">
        <v>45890</v>
      </c>
      <c r="I28" s="13" t="s">
        <v>81</v>
      </c>
      <c r="J28" s="15" t="n">
        <v>13512.5</v>
      </c>
      <c r="K28" s="24"/>
      <c r="L28" s="19" t="n">
        <v>45981</v>
      </c>
    </row>
    <row r="29" s="27" customFormat="true" ht="28.5" hidden="false" customHeight="true" outlineLevel="0" collapsed="false">
      <c r="A29" s="20" t="n">
        <v>24</v>
      </c>
      <c r="B29" s="12" t="s">
        <v>82</v>
      </c>
      <c r="C29" s="13" t="s">
        <v>83</v>
      </c>
      <c r="D29" s="20"/>
      <c r="E29" s="21"/>
      <c r="F29" s="19" t="s">
        <v>25</v>
      </c>
      <c r="G29" s="15" t="n">
        <v>49520</v>
      </c>
      <c r="H29" s="19" t="n">
        <v>45890</v>
      </c>
      <c r="I29" s="13" t="s">
        <v>81</v>
      </c>
      <c r="J29" s="15" t="n">
        <v>49520</v>
      </c>
      <c r="K29" s="24"/>
      <c r="L29" s="19" t="n">
        <v>45981</v>
      </c>
    </row>
    <row r="30" s="27" customFormat="true" ht="20.25" hidden="false" customHeight="true" outlineLevel="0" collapsed="false">
      <c r="A30" s="11" t="n">
        <v>25</v>
      </c>
      <c r="B30" s="12" t="s">
        <v>84</v>
      </c>
      <c r="C30" s="13" t="s">
        <v>85</v>
      </c>
      <c r="D30" s="20"/>
      <c r="E30" s="21"/>
      <c r="F30" s="13" t="s">
        <v>16</v>
      </c>
      <c r="G30" s="15" t="n">
        <v>976500</v>
      </c>
      <c r="H30" s="19" t="n">
        <v>45891</v>
      </c>
      <c r="I30" s="13" t="s">
        <v>86</v>
      </c>
      <c r="J30" s="15" t="n">
        <v>974100</v>
      </c>
      <c r="K30" s="24"/>
      <c r="L30" s="19" t="n">
        <v>46203</v>
      </c>
    </row>
    <row r="31" s="27" customFormat="true" ht="27.75" hidden="false" customHeight="true" outlineLevel="0" collapsed="false">
      <c r="A31" s="20" t="n">
        <v>26</v>
      </c>
      <c r="B31" s="12" t="s">
        <v>87</v>
      </c>
      <c r="C31" s="13" t="s">
        <v>88</v>
      </c>
      <c r="D31" s="20"/>
      <c r="E31" s="21"/>
      <c r="F31" s="19" t="s">
        <v>25</v>
      </c>
      <c r="G31" s="15" t="n">
        <v>54014.4</v>
      </c>
      <c r="H31" s="19" t="n">
        <v>45891</v>
      </c>
      <c r="I31" s="13" t="s">
        <v>89</v>
      </c>
      <c r="J31" s="15" t="n">
        <v>54014.4</v>
      </c>
      <c r="K31" s="24"/>
      <c r="L31" s="19" t="n">
        <v>46022</v>
      </c>
    </row>
    <row r="32" s="27" customFormat="true" ht="20.85" hidden="false" customHeight="true" outlineLevel="0" collapsed="false">
      <c r="A32" s="11" t="n">
        <v>27</v>
      </c>
      <c r="B32" s="28" t="s">
        <v>90</v>
      </c>
      <c r="C32" s="29" t="s">
        <v>91</v>
      </c>
      <c r="D32" s="20"/>
      <c r="E32" s="21"/>
      <c r="F32" s="30" t="s">
        <v>92</v>
      </c>
      <c r="G32" s="31" t="n">
        <v>795166</v>
      </c>
      <c r="H32" s="30" t="n">
        <v>45894</v>
      </c>
      <c r="I32" s="29" t="s">
        <v>68</v>
      </c>
      <c r="J32" s="31" t="n">
        <v>791190.17</v>
      </c>
      <c r="K32" s="24"/>
      <c r="L32" s="32" t="n">
        <v>46234</v>
      </c>
    </row>
    <row r="33" s="27" customFormat="true" ht="29.65" hidden="false" customHeight="true" outlineLevel="0" collapsed="false">
      <c r="A33" s="20" t="n">
        <v>28</v>
      </c>
      <c r="B33" s="28" t="s">
        <v>93</v>
      </c>
      <c r="C33" s="13" t="s">
        <v>94</v>
      </c>
      <c r="D33" s="20"/>
      <c r="E33" s="21"/>
      <c r="F33" s="13" t="s">
        <v>16</v>
      </c>
      <c r="G33" s="15" t="n">
        <v>167663.8</v>
      </c>
      <c r="H33" s="30" t="n">
        <v>45894</v>
      </c>
      <c r="I33" s="13" t="s">
        <v>95</v>
      </c>
      <c r="J33" s="15" t="n">
        <v>154186.44</v>
      </c>
      <c r="K33" s="24"/>
      <c r="L33" s="19" t="n">
        <v>46203</v>
      </c>
    </row>
    <row r="34" s="27" customFormat="true" ht="25.65" hidden="false" customHeight="true" outlineLevel="0" collapsed="false">
      <c r="A34" s="11" t="n">
        <v>29</v>
      </c>
      <c r="B34" s="28" t="s">
        <v>96</v>
      </c>
      <c r="C34" s="13" t="s">
        <v>97</v>
      </c>
      <c r="D34" s="20"/>
      <c r="E34" s="21"/>
      <c r="F34" s="13" t="s">
        <v>16</v>
      </c>
      <c r="G34" s="15" t="n">
        <v>526032</v>
      </c>
      <c r="H34" s="30" t="n">
        <v>45894</v>
      </c>
      <c r="I34" s="13" t="s">
        <v>98</v>
      </c>
      <c r="J34" s="15" t="n">
        <v>526032</v>
      </c>
      <c r="K34" s="24"/>
      <c r="L34" s="19" t="n">
        <v>46173</v>
      </c>
    </row>
    <row r="35" s="27" customFormat="true" ht="26.45" hidden="false" customHeight="true" outlineLevel="0" collapsed="false">
      <c r="A35" s="20" t="n">
        <v>30</v>
      </c>
      <c r="B35" s="28" t="s">
        <v>99</v>
      </c>
      <c r="C35" s="29" t="s">
        <v>100</v>
      </c>
      <c r="D35" s="20"/>
      <c r="E35" s="21"/>
      <c r="F35" s="29" t="s">
        <v>101</v>
      </c>
      <c r="G35" s="31" t="n">
        <v>1500000</v>
      </c>
      <c r="H35" s="30" t="n">
        <v>45894</v>
      </c>
      <c r="I35" s="29" t="s">
        <v>102</v>
      </c>
      <c r="J35" s="31" t="n">
        <v>1500000</v>
      </c>
      <c r="K35" s="24"/>
      <c r="L35" s="30" t="n">
        <v>46387</v>
      </c>
    </row>
    <row r="36" s="27" customFormat="true" ht="24.05" hidden="false" customHeight="true" outlineLevel="0" collapsed="false">
      <c r="A36" s="11" t="n">
        <v>31</v>
      </c>
      <c r="B36" s="12" t="s">
        <v>103</v>
      </c>
      <c r="C36" s="13" t="s">
        <v>104</v>
      </c>
      <c r="D36" s="20"/>
      <c r="E36" s="21"/>
      <c r="F36" s="13" t="s">
        <v>25</v>
      </c>
      <c r="G36" s="15" t="n">
        <v>22450</v>
      </c>
      <c r="H36" s="19" t="n">
        <v>45898</v>
      </c>
      <c r="I36" s="13" t="s">
        <v>105</v>
      </c>
      <c r="J36" s="15" t="n">
        <v>22450</v>
      </c>
      <c r="K36" s="24"/>
      <c r="L36" s="19" t="n">
        <v>46112</v>
      </c>
    </row>
    <row r="37" customFormat="false" ht="25.5" hidden="false" customHeight="true" outlineLevel="0" collapsed="false">
      <c r="A37" s="20" t="n">
        <v>32</v>
      </c>
      <c r="B37" s="12" t="s">
        <v>106</v>
      </c>
      <c r="C37" s="13" t="s">
        <v>107</v>
      </c>
      <c r="D37" s="11"/>
      <c r="E37" s="14"/>
      <c r="F37" s="13" t="s">
        <v>25</v>
      </c>
      <c r="G37" s="15" t="n">
        <v>133200</v>
      </c>
      <c r="H37" s="19" t="n">
        <v>45898</v>
      </c>
      <c r="I37" s="13" t="s">
        <v>108</v>
      </c>
      <c r="J37" s="15" t="n">
        <v>95238</v>
      </c>
      <c r="K37" s="18"/>
      <c r="L37" s="19" t="n">
        <v>46203</v>
      </c>
    </row>
    <row r="38" s="23" customFormat="true" ht="25.5" hidden="false" customHeight="true" outlineLevel="0" collapsed="false">
      <c r="A38" s="11" t="n">
        <v>33</v>
      </c>
      <c r="B38" s="12" t="s">
        <v>109</v>
      </c>
      <c r="C38" s="13" t="s">
        <v>110</v>
      </c>
      <c r="D38" s="20"/>
      <c r="E38" s="21"/>
      <c r="F38" s="13" t="s">
        <v>25</v>
      </c>
      <c r="G38" s="15" t="n">
        <v>155584</v>
      </c>
      <c r="H38" s="33" t="n">
        <v>45898</v>
      </c>
      <c r="I38" s="13" t="s">
        <v>111</v>
      </c>
      <c r="J38" s="15" t="n">
        <v>119799.68</v>
      </c>
      <c r="K38" s="34"/>
      <c r="L38" s="19" t="n">
        <v>45981</v>
      </c>
    </row>
    <row r="39" s="27" customFormat="true" ht="42.5" hidden="false" customHeight="true" outlineLevel="0" collapsed="false">
      <c r="A39" s="1"/>
      <c r="B39" s="2"/>
      <c r="C39" s="35" t="s">
        <v>112</v>
      </c>
      <c r="D39" s="1"/>
      <c r="E39" s="1"/>
      <c r="F39" s="3"/>
      <c r="G39" s="4" t="n">
        <f aca="false">SUM(G6:G38)</f>
        <v>7879627.24</v>
      </c>
      <c r="H39" s="1"/>
      <c r="I39" s="1"/>
      <c r="J39" s="4" t="n">
        <f aca="false">SUM(J6:J38)</f>
        <v>7052856.92</v>
      </c>
      <c r="K39" s="4"/>
      <c r="L39" s="1"/>
    </row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2025-07-04T10:43:57Z</cp:lastPrinted>
  <dcterms:modified xsi:type="dcterms:W3CDTF">2025-09-01T14:20:38Z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